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autoCompressPictures="0"/>
  <mc:AlternateContent xmlns:mc="http://schemas.openxmlformats.org/markup-compatibility/2006">
    <mc:Choice Requires="x15">
      <x15ac:absPath xmlns:x15ac="http://schemas.microsoft.com/office/spreadsheetml/2010/11/ac" url="Z:\Munka\OKTATÁS\ANETT (Ádám)\OKJ\ÚJ KÉPZÉSI JEGYZÉK SZERINTI KÉPZÉSEK\Államháztartási MLG 2024. március\"/>
    </mc:Choice>
  </mc:AlternateContent>
  <xr:revisionPtr revIDLastSave="0" documentId="13_ncr:1_{DBDD6B06-B000-4C22-874A-B67C2BBC1F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órarend" sheetId="5" r:id="rId1"/>
  </sheets>
  <definedNames>
    <definedName name="ÁprVas1">DATE(NaptáriÉv,4,1)-WEEKDAY(DATE(NaptáriÉv,4,1),2)</definedName>
    <definedName name="AugVas1">DATE(NaptáriÉv,8,1)-WEEKDAY(DATE(NaptáriÉv,8,1),2)</definedName>
    <definedName name="DecVas1">DATE(NaptáriÉv,12,1)-WEEKDAY(DATE(NaptáriÉv,12,1),2)</definedName>
    <definedName name="FebVas1">DATE(NaptáriÉv,2,1)-WEEKDAY(DATE(NaptáriÉv,2,1),2)</definedName>
    <definedName name="JanVas1">DATE(NaptáriÉv,1,1)-WEEKDAY(DATE(NaptáriÉv,1,1),2)</definedName>
    <definedName name="JúlVas1">DATE(NaptáriÉv,7,1)-WEEKDAY(DATE(NaptáriÉv,7,1),2)</definedName>
    <definedName name="JúnVas1">DATE(NaptáriÉv,6,1)-WEEKDAY(DATE(NaptáriÉv,6,1),2)</definedName>
    <definedName name="MájVas1">DATE(NaptáriÉv,5,1)-WEEKDAY(DATE(NaptáriÉv,5,1),2)</definedName>
    <definedName name="MárcVas1">DATE(NaptáriÉv,3,1)-WEEKDAY(DATE(NaptáriÉv,3,1),2)</definedName>
    <definedName name="NaptáriÉv">#REF!</definedName>
    <definedName name="NovVas1">DATE(NaptáriÉv,11,1)-WEEKDAY(DATE(NaptáriÉv,11,1),2)</definedName>
    <definedName name="OktVas1">DATE(NaptáriÉv,10,1)-WEEKDAY(DATE(NaptáriÉv,10,1),2)</definedName>
    <definedName name="SzeptVas1">DATE(NaptáriÉv,9,1)-WEEKDAY(DATE(NaptáriÉv,9,1),2)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5" l="1"/>
  <c r="G8" i="5" s="1"/>
  <c r="G13" i="5" s="1"/>
  <c r="G14" i="5" s="1"/>
  <c r="G15" i="5" s="1"/>
  <c r="G16" i="5" s="1"/>
  <c r="G17" i="5" s="1"/>
  <c r="G18" i="5" s="1"/>
  <c r="G19" i="5" s="1"/>
  <c r="G20" i="5" s="1"/>
</calcChain>
</file>

<file path=xl/sharedStrings.xml><?xml version="1.0" encoding="utf-8"?>
<sst xmlns="http://schemas.openxmlformats.org/spreadsheetml/2006/main" count="45" uniqueCount="45">
  <si>
    <t>Óraterv</t>
  </si>
  <si>
    <t>1135 Budapest, Mór u. 2-4</t>
  </si>
  <si>
    <t>Péntek 15:00 - 20:30</t>
  </si>
  <si>
    <t>modul megnevezése</t>
  </si>
  <si>
    <t>modul óraszáma</t>
  </si>
  <si>
    <t>össz. óraszám</t>
  </si>
  <si>
    <t>Modulzáró</t>
  </si>
  <si>
    <t>04115005 Államháztartási mérlegképes könyvelő  képzés</t>
  </si>
  <si>
    <t>Államháztartási szervek szabályozása</t>
  </si>
  <si>
    <t>Államháztartási szervezetek számvitele és ellenőrzése</t>
  </si>
  <si>
    <t>.</t>
  </si>
  <si>
    <t>MODULZÁRÓ</t>
  </si>
  <si>
    <t>előadó(k)</t>
  </si>
  <si>
    <t>szeptember</t>
  </si>
  <si>
    <t>október</t>
  </si>
  <si>
    <t>november</t>
  </si>
  <si>
    <t xml:space="preserve">Dr.Lantos Ottó </t>
  </si>
  <si>
    <t>Államháztartási szervezetek számvitele és ellenőrzése (online)</t>
  </si>
  <si>
    <t>április</t>
  </si>
  <si>
    <t>május</t>
  </si>
  <si>
    <t>10.</t>
  </si>
  <si>
    <t xml:space="preserve">Államháztartási szervek szabályozása </t>
  </si>
  <si>
    <t xml:space="preserve">június </t>
  </si>
  <si>
    <t>7.</t>
  </si>
  <si>
    <t>14.</t>
  </si>
  <si>
    <t>21.</t>
  </si>
  <si>
    <t xml:space="preserve">augusztus </t>
  </si>
  <si>
    <t>6.</t>
  </si>
  <si>
    <t>13.</t>
  </si>
  <si>
    <t>27.</t>
  </si>
  <si>
    <t>20.</t>
  </si>
  <si>
    <t>4.</t>
  </si>
  <si>
    <t>11.</t>
  </si>
  <si>
    <t>18.</t>
  </si>
  <si>
    <t>25.(online)</t>
  </si>
  <si>
    <t>8.</t>
  </si>
  <si>
    <t xml:space="preserve">Dr. Lantos Ottó,                       Dr. Deli Lajosné </t>
  </si>
  <si>
    <t xml:space="preserve">28.(online) </t>
  </si>
  <si>
    <t>30. (online)</t>
  </si>
  <si>
    <t>3.(online)</t>
  </si>
  <si>
    <t>17. (online)</t>
  </si>
  <si>
    <t>24.</t>
  </si>
  <si>
    <t>15.(online)</t>
  </si>
  <si>
    <t>29.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</si>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</sst>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64" formatCode="_(* #,##0_);_(* \(#,##0\);_(* &quot;-&quot;_);_(@_)"/>
    <numFmt numFmtId="165" formatCode="_(* #,##0.00_);_(* \(#,##0.00\);_(* &quot;-&quot;??_);_(@_)"/>
    <numFmt numFmtId="166" formatCode="h:mm;@"/>
  </numFmts>
  <fonts count="26" x14ac:knownFonts="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 tint="4.9989318521683403E-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0" borderId="1" applyNumberFormat="0" applyFill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>
      <alignment horizontal="center" vertical="center" wrapText="1"/>
    </xf>
    <xf numFmtId="166" fontId="19" fillId="0" borderId="0">
      <alignment horizontal="center" vertical="center"/>
    </xf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4" fontId="22" fillId="35" borderId="10" xfId="0" applyNumberFormat="1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14" fontId="23" fillId="35" borderId="10" xfId="0" applyNumberFormat="1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0" fontId="22" fillId="35" borderId="19" xfId="0" applyFont="1" applyFill="1" applyBorder="1" applyAlignment="1">
      <alignment horizontal="center" vertical="center" wrapText="1"/>
    </xf>
    <xf numFmtId="0" fontId="23" fillId="35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13" xfId="0" applyFont="1" applyFill="1" applyBorder="1" applyAlignment="1">
      <alignment horizontal="center" vertical="center" wrapText="1"/>
    </xf>
    <xf numFmtId="0" fontId="22" fillId="35" borderId="23" xfId="0" applyFont="1" applyFill="1" applyBorder="1" applyAlignment="1">
      <alignment horizontal="center" vertical="center" wrapText="1"/>
    </xf>
    <xf numFmtId="0" fontId="0" fillId="35" borderId="13" xfId="0" applyFill="1" applyBorder="1" applyAlignment="1">
      <alignment horizontal="center" vertical="center" wrapText="1"/>
    </xf>
    <xf numFmtId="0" fontId="23" fillId="35" borderId="24" xfId="0" applyFont="1" applyFill="1" applyBorder="1" applyAlignment="1">
      <alignment horizontal="center" vertical="center" wrapText="1"/>
    </xf>
    <xf numFmtId="0" fontId="23" fillId="35" borderId="25" xfId="0" applyFont="1" applyFill="1" applyBorder="1" applyAlignment="1">
      <alignment horizontal="center" vertical="center" wrapText="1"/>
    </xf>
    <xf numFmtId="0" fontId="23" fillId="35" borderId="26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</cellXfs>
  <cellStyles count="49">
    <cellStyle name="20% - 1. jelölőszín" xfId="24" builtinId="30" customBuiltin="1"/>
    <cellStyle name="20% - 2. jelölőszín" xfId="28" builtinId="34" customBuiltin="1"/>
    <cellStyle name="20% - 3. jelölőszín" xfId="32" builtinId="38" customBuiltin="1"/>
    <cellStyle name="20% - 4. jelölőszín" xfId="36" builtinId="42" customBuiltin="1"/>
    <cellStyle name="20% - 5. jelölőszín" xfId="40" builtinId="46" customBuiltin="1"/>
    <cellStyle name="20% - 6. jelölőszín" xfId="44" builtinId="50" customBuiltin="1"/>
    <cellStyle name="40% - 1. jelölőszín" xfId="25" builtinId="31" customBuiltin="1"/>
    <cellStyle name="40% - 2. jelölőszín" xfId="29" builtinId="35" customBuiltin="1"/>
    <cellStyle name="40% - 3. jelölőszín" xfId="33" builtinId="39" customBuiltin="1"/>
    <cellStyle name="40% - 4. jelölőszín" xfId="37" builtinId="43" customBuiltin="1"/>
    <cellStyle name="40% - 5. jelölőszín" xfId="41" builtinId="47" customBuiltin="1"/>
    <cellStyle name="40% - 6. jelölőszín" xfId="45" builtinId="51" customBuiltin="1"/>
    <cellStyle name="60% - 1. jelölőszín" xfId="26" builtinId="32" customBuiltin="1"/>
    <cellStyle name="60% - 2. jelölőszín" xfId="30" builtinId="36" customBuiltin="1"/>
    <cellStyle name="60% - 3. jelölőszín" xfId="34" builtinId="40" customBuiltin="1"/>
    <cellStyle name="60% - 4. jelölőszín" xfId="38" builtinId="44" customBuiltin="1"/>
    <cellStyle name="60% - 5. jelölőszín" xfId="42" builtinId="48" customBuiltin="1"/>
    <cellStyle name="60% - 6. jelölőszín" xfId="46" builtinId="52" customBuiltin="1"/>
    <cellStyle name="Bevitel" xfId="14" builtinId="20" customBuiltin="1"/>
    <cellStyle name="Cím" xfId="7" builtinId="15" customBuiltin="1"/>
    <cellStyle name="Címsor 1" xfId="8" builtinId="16" customBuiltin="1"/>
    <cellStyle name="Címsor 2" xfId="1" builtinId="17" customBuiltin="1"/>
    <cellStyle name="Címsor 3" xfId="9" builtinId="18" customBuiltin="1"/>
    <cellStyle name="Címsor 4" xfId="10" builtinId="19" customBuiltin="1"/>
    <cellStyle name="Ellenőrzőcella" xfId="18" builtinId="23" customBuiltin="1"/>
    <cellStyle name="Ezres" xfId="2" builtinId="3" customBuiltin="1"/>
    <cellStyle name="Ezres [0]" xfId="3" builtinId="6" customBuiltin="1"/>
    <cellStyle name="Figyelmeztetés" xfId="19" builtinId="11" customBuiltin="1"/>
    <cellStyle name="Hivatkozott cella" xfId="17" builtinId="24" customBuiltin="1"/>
    <cellStyle name="Időpont" xfId="48" xr:uid="{626C100B-FA63-4DD7-827D-CEB370F9C991}"/>
    <cellStyle name="Jegyzet" xfId="20" builtinId="10" customBuiltin="1"/>
    <cellStyle name="Jelölőszín 1" xfId="23" builtinId="29" customBuiltin="1"/>
    <cellStyle name="Jelölőszín 2" xfId="27" builtinId="33" customBuiltin="1"/>
    <cellStyle name="Jelölőszín 3" xfId="31" builtinId="37" customBuiltin="1"/>
    <cellStyle name="Jelölőszín 4" xfId="35" builtinId="41" customBuiltin="1"/>
    <cellStyle name="Jelölőszín 5" xfId="39" builtinId="45" customBuiltin="1"/>
    <cellStyle name="Jelölőszín 6" xfId="43" builtinId="49" customBuiltin="1"/>
    <cellStyle name="Jó" xfId="11" builtinId="26" customBuiltin="1"/>
    <cellStyle name="Kimenet" xfId="15" builtinId="21" customBuiltin="1"/>
    <cellStyle name="Magyarázó szöveg" xfId="21" builtinId="53" customBuiltin="1"/>
    <cellStyle name="Normál" xfId="0" builtinId="0" customBuiltin="1"/>
    <cellStyle name="Összesen" xfId="22" builtinId="25" customBuiltin="1"/>
    <cellStyle name="Pénznem" xfId="4" builtinId="4" customBuiltin="1"/>
    <cellStyle name="Pénznem [0]" xfId="5" builtinId="7" customBuiltin="1"/>
    <cellStyle name="Rossz" xfId="12" builtinId="27" customBuiltin="1"/>
    <cellStyle name="Semleges" xfId="13" builtinId="28" customBuiltin="1"/>
    <cellStyle name="Számítás" xfId="16" builtinId="22" customBuiltin="1"/>
    <cellStyle name="Százalék" xfId="6" builtinId="5" customBuiltin="1"/>
    <cellStyle name="Táblázat_részletek" xfId="47" xr:uid="{C99C043B-66AF-4552-BD59-D892EBBBE3CF}"/>
  </cellStyles>
  <dxfs count="5">
    <dxf>
      <font>
        <color theme="1" tint="0.34998626667073579"/>
      </font>
      <fill>
        <patternFill patternType="solid">
          <fgColor theme="0" tint="-0.14996795556505021"/>
          <bgColor theme="2" tint="-9.9948118533890809E-2"/>
        </patternFill>
      </fill>
    </dxf>
    <dxf>
      <font>
        <b/>
        <i/>
        <color theme="1" tint="0.34998626667073579"/>
      </font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color theme="1" tint="0.34998626667073579"/>
      </font>
      <border diagonalUp="0" diagonalDown="0">
        <left/>
        <right/>
        <top style="medium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b/>
        <i val="0"/>
        <color theme="0"/>
      </font>
      <fill>
        <patternFill>
          <bgColor theme="1" tint="0.24994659260841701"/>
        </patternFill>
      </fill>
      <border>
        <top style="thin">
          <color theme="0"/>
        </top>
        <vertical style="thin">
          <color theme="0"/>
        </vertical>
      </border>
    </dxf>
    <dxf>
      <border>
        <top style="thin">
          <color theme="1" tint="0.34998626667073579"/>
        </top>
        <bottom style="thin">
          <color theme="1" tint="0.34998626667073579"/>
        </bottom>
        <horizontal style="thin">
          <color theme="1" tint="0.34998626667073579"/>
        </horizontal>
      </border>
    </dxf>
  </dxfs>
  <tableStyles count="1" defaultTableStyle="TableStyleMedium2" defaultPivotStyle="PivotStyleLight16">
    <tableStyle name="Órarend" pivot="0" count="5" xr9:uid="{D99A1C6D-C6DD-4AB7-94E9-5AC3235A1A03}">
      <tableStyleElement type="wholeTable" dxfId="4"/>
      <tableStyleElement type="headerRow" dxfId="3"/>
      <tableStyleElement type="totalRow" dxfId="2"/>
      <tableStyleElement type="lastColumn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Small Business Calendar 2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8FB08C"/>
      </a:hlink>
      <a:folHlink>
        <a:srgbClr val="694F07"/>
      </a:folHlink>
    </a:clrScheme>
    <a:fontScheme name="Custom 2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281E-53C5-46F9-9161-EBEEC7C2F95A}">
  <dimension ref="A1:I30"/>
  <sheetViews>
    <sheetView tabSelected="1" zoomScaleNormal="100" workbookViewId="0">
      <selection activeCell="D25" sqref="D25"/>
    </sheetView>
  </sheetViews>
  <sheetFormatPr defaultRowHeight="10.199999999999999" x14ac:dyDescent="0.2"/>
  <cols>
    <col min="1" max="1" width="18.85546875" style="1" customWidth="1"/>
    <col min="2" max="8" width="24" style="1"/>
    <col min="9" max="9" width="28.42578125" style="1" customWidth="1"/>
  </cols>
  <sheetData>
    <row r="1" spans="2:9" ht="18" x14ac:dyDescent="0.2">
      <c r="B1" s="32" t="s">
        <v>0</v>
      </c>
      <c r="C1" s="33"/>
      <c r="D1" s="33"/>
      <c r="E1" s="33"/>
      <c r="F1" s="33"/>
      <c r="G1" s="33"/>
      <c r="H1" s="34"/>
    </row>
    <row r="2" spans="2:9" ht="18" x14ac:dyDescent="0.2">
      <c r="B2" s="35" t="s">
        <v>7</v>
      </c>
      <c r="C2" s="36"/>
      <c r="D2" s="36"/>
      <c r="E2" s="36"/>
      <c r="F2" s="36"/>
      <c r="G2" s="36"/>
      <c r="H2" s="37"/>
    </row>
    <row r="3" spans="2:9" ht="18" x14ac:dyDescent="0.2">
      <c r="B3" s="35" t="s">
        <v>1</v>
      </c>
      <c r="C3" s="36"/>
      <c r="D3" s="36"/>
      <c r="E3" s="36"/>
      <c r="F3" s="36"/>
      <c r="G3" s="36"/>
      <c r="H3" s="37"/>
    </row>
    <row r="4" spans="2:9" ht="18" x14ac:dyDescent="0.2">
      <c r="B4" s="35" t="s">
        <v>2</v>
      </c>
      <c r="C4" s="36"/>
      <c r="D4" s="36"/>
      <c r="E4" s="36"/>
      <c r="F4" s="36"/>
      <c r="G4" s="36"/>
      <c r="H4" s="37"/>
    </row>
    <row r="5" spans="2:9" ht="14.4" x14ac:dyDescent="0.2">
      <c r="B5" s="38"/>
      <c r="C5" s="39"/>
      <c r="D5" s="39"/>
      <c r="E5" s="2" t="s">
        <v>3</v>
      </c>
      <c r="F5" s="2" t="s">
        <v>4</v>
      </c>
      <c r="G5" s="2" t="s">
        <v>5</v>
      </c>
      <c r="H5" s="3" t="s">
        <v>12</v>
      </c>
    </row>
    <row r="6" spans="2:9" x14ac:dyDescent="0.2">
      <c r="B6" s="8">
        <v>2024</v>
      </c>
      <c r="C6" s="9" t="s">
        <v>18</v>
      </c>
      <c r="D6" s="4">
        <v>19</v>
      </c>
      <c r="E6" s="19" t="s">
        <v>21</v>
      </c>
      <c r="F6" s="4">
        <v>7</v>
      </c>
      <c r="G6" s="4">
        <v>7</v>
      </c>
      <c r="H6" s="20" t="s">
        <v>16</v>
      </c>
      <c r="I6" s="18"/>
    </row>
    <row r="7" spans="2:9" x14ac:dyDescent="0.2">
      <c r="B7" s="8"/>
      <c r="C7" s="9"/>
      <c r="D7" s="4">
        <v>26</v>
      </c>
      <c r="E7" s="19"/>
      <c r="F7" s="4">
        <v>14</v>
      </c>
      <c r="G7" s="4">
        <f>G6+7</f>
        <v>14</v>
      </c>
      <c r="H7" s="20"/>
      <c r="I7" s="18"/>
    </row>
    <row r="8" spans="2:9" x14ac:dyDescent="0.2">
      <c r="B8" s="8" t="s">
        <v>10</v>
      </c>
      <c r="C8" s="9" t="s">
        <v>19</v>
      </c>
      <c r="D8" s="4" t="s">
        <v>39</v>
      </c>
      <c r="E8" s="19"/>
      <c r="F8" s="4">
        <v>21</v>
      </c>
      <c r="G8" s="4">
        <f>G7+7</f>
        <v>21</v>
      </c>
      <c r="H8" s="20"/>
      <c r="I8" s="18"/>
    </row>
    <row r="9" spans="2:9" x14ac:dyDescent="0.2">
      <c r="B9" s="8"/>
      <c r="C9" s="9"/>
      <c r="D9" s="4" t="s">
        <v>20</v>
      </c>
      <c r="E9" s="19"/>
      <c r="F9" s="4">
        <v>28</v>
      </c>
      <c r="G9" s="4">
        <v>28</v>
      </c>
      <c r="H9" s="20"/>
      <c r="I9" s="18"/>
    </row>
    <row r="10" spans="2:9" x14ac:dyDescent="0.2">
      <c r="B10" s="8"/>
      <c r="D10" s="4" t="s">
        <v>40</v>
      </c>
      <c r="E10" s="19"/>
      <c r="F10" s="4">
        <v>35</v>
      </c>
      <c r="G10" s="4">
        <v>35</v>
      </c>
      <c r="H10" s="20"/>
      <c r="I10" s="18"/>
    </row>
    <row r="11" spans="2:9" ht="10.5" customHeight="1" x14ac:dyDescent="0.2">
      <c r="B11" s="8"/>
      <c r="C11" s="9"/>
      <c r="D11" s="4" t="s">
        <v>41</v>
      </c>
      <c r="E11" s="19"/>
      <c r="F11" s="4">
        <v>40</v>
      </c>
      <c r="G11" s="4">
        <v>40</v>
      </c>
      <c r="H11" s="20"/>
      <c r="I11" s="18"/>
    </row>
    <row r="12" spans="2:9" x14ac:dyDescent="0.2">
      <c r="B12" s="21" t="s">
        <v>11</v>
      </c>
      <c r="C12" s="22"/>
      <c r="D12" s="11">
        <v>45443</v>
      </c>
      <c r="E12" s="12"/>
      <c r="F12" s="15" t="s">
        <v>8</v>
      </c>
      <c r="G12" s="23"/>
      <c r="H12" s="24"/>
      <c r="I12" s="5"/>
    </row>
    <row r="13" spans="2:9" ht="10.199999999999999" customHeight="1" x14ac:dyDescent="0.2">
      <c r="B13" s="10">
        <v>2024</v>
      </c>
      <c r="C13" s="10" t="s">
        <v>22</v>
      </c>
      <c r="D13" s="6" t="s">
        <v>23</v>
      </c>
      <c r="E13" s="28" t="s">
        <v>17</v>
      </c>
      <c r="F13" s="4">
        <v>7</v>
      </c>
      <c r="G13" s="4">
        <f>G11+7</f>
        <v>47</v>
      </c>
      <c r="H13" s="30" t="s">
        <v>36</v>
      </c>
      <c r="I13" s="18"/>
    </row>
    <row r="14" spans="2:9" x14ac:dyDescent="0.2">
      <c r="B14" s="10"/>
      <c r="C14" s="10"/>
      <c r="D14" s="6" t="s">
        <v>24</v>
      </c>
      <c r="E14" s="29"/>
      <c r="F14" s="4">
        <v>14</v>
      </c>
      <c r="G14" s="4">
        <f t="shared" ref="G14:G20" si="0">G13+7</f>
        <v>54</v>
      </c>
      <c r="H14" s="31"/>
      <c r="I14" s="18"/>
    </row>
    <row r="15" spans="2:9" x14ac:dyDescent="0.2">
      <c r="B15" s="10"/>
      <c r="D15" s="6" t="s">
        <v>25</v>
      </c>
      <c r="E15" s="29"/>
      <c r="F15" s="4">
        <v>21</v>
      </c>
      <c r="G15" s="4">
        <f t="shared" si="0"/>
        <v>61</v>
      </c>
      <c r="H15" s="31"/>
      <c r="I15" s="18"/>
    </row>
    <row r="16" spans="2:9" x14ac:dyDescent="0.2">
      <c r="B16" s="10"/>
      <c r="C16" s="10"/>
      <c r="D16" s="6" t="s">
        <v>37</v>
      </c>
      <c r="E16" s="29"/>
      <c r="F16" s="4">
        <v>28</v>
      </c>
      <c r="G16" s="4">
        <f t="shared" si="0"/>
        <v>68</v>
      </c>
      <c r="H16" s="31"/>
      <c r="I16" s="18"/>
    </row>
    <row r="17" spans="2:9" x14ac:dyDescent="0.2">
      <c r="B17" s="10"/>
      <c r="C17" s="10" t="s">
        <v>26</v>
      </c>
      <c r="D17" s="6" t="s">
        <v>38</v>
      </c>
      <c r="E17" s="29"/>
      <c r="F17" s="4">
        <v>35</v>
      </c>
      <c r="G17" s="4">
        <f t="shared" si="0"/>
        <v>75</v>
      </c>
      <c r="H17" s="31"/>
      <c r="I17" s="17"/>
    </row>
    <row r="18" spans="2:9" x14ac:dyDescent="0.2">
      <c r="B18" s="10"/>
      <c r="C18" s="10" t="s">
        <v>13</v>
      </c>
      <c r="D18" s="6" t="s">
        <v>27</v>
      </c>
      <c r="E18" s="29"/>
      <c r="F18" s="4">
        <v>42</v>
      </c>
      <c r="G18" s="4">
        <f t="shared" si="0"/>
        <v>82</v>
      </c>
      <c r="H18" s="31"/>
      <c r="I18" s="17"/>
    </row>
    <row r="19" spans="2:9" x14ac:dyDescent="0.2">
      <c r="B19" s="10"/>
      <c r="C19" s="10"/>
      <c r="D19" s="6" t="s">
        <v>28</v>
      </c>
      <c r="E19" s="29"/>
      <c r="F19" s="4">
        <v>49</v>
      </c>
      <c r="G19" s="4">
        <f t="shared" si="0"/>
        <v>89</v>
      </c>
      <c r="H19" s="31"/>
      <c r="I19" s="17"/>
    </row>
    <row r="20" spans="2:9" x14ac:dyDescent="0.2">
      <c r="B20" s="10"/>
      <c r="C20" s="10"/>
      <c r="D20" s="6" t="s">
        <v>30</v>
      </c>
      <c r="E20" s="29"/>
      <c r="F20" s="4">
        <v>56</v>
      </c>
      <c r="G20" s="4">
        <f t="shared" si="0"/>
        <v>96</v>
      </c>
      <c r="H20" s="31"/>
      <c r="I20" s="17"/>
    </row>
    <row r="21" spans="2:9" x14ac:dyDescent="0.2">
      <c r="B21" s="4"/>
      <c r="C21" s="10"/>
      <c r="D21" s="6" t="s">
        <v>29</v>
      </c>
      <c r="E21" s="29"/>
      <c r="F21" s="7">
        <v>63</v>
      </c>
      <c r="G21" s="7">
        <v>103</v>
      </c>
      <c r="H21" s="31"/>
    </row>
    <row r="22" spans="2:9" x14ac:dyDescent="0.2">
      <c r="B22" s="4"/>
      <c r="C22" s="10" t="s">
        <v>14</v>
      </c>
      <c r="D22" s="6" t="s">
        <v>31</v>
      </c>
      <c r="E22" s="29"/>
      <c r="F22" s="7">
        <v>70</v>
      </c>
      <c r="G22" s="7">
        <v>110</v>
      </c>
      <c r="H22" s="31"/>
    </row>
    <row r="23" spans="2:9" x14ac:dyDescent="0.2">
      <c r="B23" s="7"/>
      <c r="C23" s="10"/>
      <c r="D23" s="6" t="s">
        <v>32</v>
      </c>
      <c r="E23" s="29"/>
      <c r="F23" s="7">
        <v>77</v>
      </c>
      <c r="G23" s="7">
        <v>117</v>
      </c>
      <c r="H23" s="31"/>
    </row>
    <row r="24" spans="2:9" x14ac:dyDescent="0.2">
      <c r="B24" s="7"/>
      <c r="C24" s="10"/>
      <c r="D24" s="6" t="s">
        <v>33</v>
      </c>
      <c r="E24" s="29"/>
      <c r="F24" s="7">
        <v>84</v>
      </c>
      <c r="G24" s="7">
        <v>124</v>
      </c>
      <c r="H24" s="31"/>
    </row>
    <row r="25" spans="2:9" x14ac:dyDescent="0.2">
      <c r="B25" s="7"/>
      <c r="C25" s="10"/>
      <c r="D25" s="6" t="s">
        <v>34</v>
      </c>
      <c r="E25" s="29"/>
      <c r="F25" s="7">
        <v>91</v>
      </c>
      <c r="G25" s="7">
        <v>131</v>
      </c>
      <c r="H25" s="31"/>
    </row>
    <row r="26" spans="2:9" x14ac:dyDescent="0.2">
      <c r="B26" s="7"/>
      <c r="C26" s="7" t="s">
        <v>15</v>
      </c>
      <c r="D26" s="6" t="s">
        <v>35</v>
      </c>
      <c r="E26" s="29"/>
      <c r="F26" s="7">
        <v>98</v>
      </c>
      <c r="G26" s="7">
        <v>138</v>
      </c>
      <c r="H26" s="31"/>
    </row>
    <row r="27" spans="2:9" x14ac:dyDescent="0.2">
      <c r="B27" s="7"/>
      <c r="C27" s="10"/>
      <c r="D27" s="6" t="s">
        <v>42</v>
      </c>
      <c r="E27" s="29"/>
      <c r="F27" s="7">
        <v>105</v>
      </c>
      <c r="G27" s="7">
        <v>145</v>
      </c>
      <c r="H27" s="31"/>
    </row>
    <row r="28" spans="2:9" x14ac:dyDescent="0.2">
      <c r="B28" s="7"/>
      <c r="C28" s="7"/>
      <c r="D28" s="6" t="s">
        <v>44</v>
      </c>
      <c r="E28" s="29"/>
      <c r="F28" s="7">
        <v>112</v>
      </c>
      <c r="G28" s="7">
        <v>152</v>
      </c>
      <c r="H28" s="31"/>
    </row>
    <row r="29" spans="2:9" x14ac:dyDescent="0.2">
      <c r="B29" s="7"/>
      <c r="C29" s="7"/>
      <c r="D29" s="6" t="s">
        <v>43</v>
      </c>
      <c r="E29" s="29"/>
      <c r="F29" s="7">
        <v>120</v>
      </c>
      <c r="G29" s="7">
        <v>160</v>
      </c>
      <c r="H29" s="31"/>
    </row>
    <row r="30" spans="2:9" ht="10.199999999999999" customHeight="1" x14ac:dyDescent="0.2">
      <c r="B30" s="15" t="s">
        <v>6</v>
      </c>
      <c r="C30" s="16"/>
      <c r="D30" s="13">
        <v>45632</v>
      </c>
      <c r="E30" s="14"/>
      <c r="F30" s="25" t="s">
        <v>9</v>
      </c>
      <c r="G30" s="26"/>
      <c r="H30" s="27"/>
    </row>
  </sheetData>
  <mergeCells count="16">
    <mergeCell ref="B1:H1"/>
    <mergeCell ref="B2:H2"/>
    <mergeCell ref="B3:H3"/>
    <mergeCell ref="B4:H4"/>
    <mergeCell ref="B5:D5"/>
    <mergeCell ref="B30:C30"/>
    <mergeCell ref="I17:I20"/>
    <mergeCell ref="I6:I11"/>
    <mergeCell ref="I13:I16"/>
    <mergeCell ref="E6:E11"/>
    <mergeCell ref="H6:H11"/>
    <mergeCell ref="B12:C12"/>
    <mergeCell ref="F12:H12"/>
    <mergeCell ref="F30:H30"/>
    <mergeCell ref="E13:E29"/>
    <mergeCell ref="H13:H29"/>
  </mergeCells>
  <phoneticPr fontId="25" type="noConversion"/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órarend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Vanczák Anett</dc:creator>
  <cp:lastModifiedBy>Farkas Ildikó</cp:lastModifiedBy>
  <cp:lastPrinted>2022-03-24T12:59:31Z</cp:lastPrinted>
  <dcterms:created xsi:type="dcterms:W3CDTF">2017-11-29T09:38:15Z</dcterms:created>
  <dcterms:modified xsi:type="dcterms:W3CDTF">2024-01-10T15:30:29Z</dcterms:modified>
</cp:coreProperties>
</file>